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F320ACF-CBE1-44BB-8BF3-AB2408BD04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OS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2"/>
  <c r="B8" i="4"/>
  <c r="B5" i="2"/>
  <c r="B8" i="3"/>
  <c r="B5" i="4"/>
  <c r="B5" i="3"/>
  <c r="B5" i="5" l="1"/>
  <c r="B6" i="5" s="1"/>
  <c r="C4" i="5"/>
  <c r="B7" i="5" l="1"/>
  <c r="C6" i="5"/>
  <c r="C5" i="5"/>
  <c r="A8" i="4"/>
  <c r="B7" i="4"/>
  <c r="B8" i="5" l="1"/>
  <c r="C7" i="5"/>
  <c r="A5" i="4"/>
  <c r="B4" i="4"/>
  <c r="C3" i="4"/>
  <c r="B9" i="5" l="1"/>
  <c r="C8" i="5"/>
  <c r="A8" i="3"/>
  <c r="B10" i="5" l="1"/>
  <c r="C9" i="5"/>
  <c r="A5" i="3"/>
  <c r="B4" i="3"/>
  <c r="B7" i="3" s="1"/>
  <c r="C3" i="3"/>
  <c r="B11" i="5" l="1"/>
  <c r="C10" i="5"/>
  <c r="A8" i="2"/>
  <c r="B12" i="5" l="1"/>
  <c r="C11" i="5"/>
  <c r="A5" i="2"/>
  <c r="B4" i="2"/>
  <c r="B7" i="2" s="1"/>
  <c r="B13" i="5" l="1"/>
  <c r="C12" i="5"/>
  <c r="A47" i="1"/>
  <c r="A48" i="1"/>
  <c r="A49" i="1"/>
  <c r="A50" i="1"/>
  <c r="B14" i="5" l="1"/>
  <c r="C13" i="5"/>
  <c r="B15" i="5" l="1"/>
  <c r="C14" i="5"/>
  <c r="B16" i="5" l="1"/>
  <c r="C15" i="5"/>
  <c r="B17" i="5" l="1"/>
  <c r="C16" i="5"/>
  <c r="B18" i="5" l="1"/>
  <c r="C17" i="5"/>
  <c r="B19" i="5" l="1"/>
  <c r="C18" i="5"/>
  <c r="B20" i="5" l="1"/>
  <c r="C19" i="5"/>
  <c r="B21" i="5" l="1"/>
  <c r="C20" i="5"/>
  <c r="B22" i="5" l="1"/>
  <c r="C21" i="5"/>
  <c r="B23" i="5" l="1"/>
  <c r="C23" i="5" s="1"/>
  <c r="C22" i="5"/>
</calcChain>
</file>

<file path=xl/sharedStrings.xml><?xml version="1.0" encoding="utf-8"?>
<sst xmlns="http://schemas.openxmlformats.org/spreadsheetml/2006/main" count="87" uniqueCount="60">
  <si>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&lt;1.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</si>
  <si>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</si>
  <si>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ACOSH Function</t>
  </si>
  <si>
    <t>Data</t>
  </si>
  <si>
    <t>ACOSH(Number)</t>
  </si>
  <si>
    <t>Number</t>
  </si>
  <si>
    <t>Cross check of result</t>
  </si>
  <si>
    <t>Function Entry</t>
  </si>
  <si>
    <t>Index of Examples</t>
  </si>
  <si>
    <t>Examples Using ACOSH Function</t>
  </si>
  <si>
    <t>If y = COSH(x) then x = ACOSH(y)</t>
  </si>
  <si>
    <t>And by definition:</t>
  </si>
  <si>
    <t>=LN(number + (number + 1)^0.5*(number - 1)^0.5)</t>
  </si>
  <si>
    <t>Or in Excel linear form:</t>
  </si>
  <si>
    <t>The maths of the function is shown in the equation:</t>
  </si>
  <si>
    <t>Equations / Formulas</t>
  </si>
  <si>
    <t>Any real number equal to or greater than 1.</t>
  </si>
  <si>
    <t>The number for which you want the inverse hyperbolic cosine for.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</si>
  <si>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</si>
  <si>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</si>
  <si>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</si>
  <si>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</si>
  <si>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</si>
  <si>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</si>
  <si>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</si>
  <si>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ACOSH(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</si>
  <si>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</si>
  <si>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</si>
  <si>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Comment</t>
  </si>
  <si>
    <t>Built in.</t>
  </si>
  <si>
    <t>Classification - Maths &gt; Trigonometry</t>
  </si>
  <si>
    <t>Classification, Source, History</t>
  </si>
  <si>
    <t>Returns the inverse hyperbolic cosine of a number. The inverse hyperbolic cosine is the value whose hyperbolic cosine is number.</t>
  </si>
  <si>
    <t>ACOSH</t>
  </si>
  <si>
    <t>Example 3:- Base Formula Check of ACOSH Function</t>
  </si>
  <si>
    <t>Example 1:- Simple Entry of ACOSH Function</t>
  </si>
  <si>
    <t>Example 2:- Validated Entry of ACOSH Function</t>
  </si>
  <si>
    <t>Example 4:- Chart of ACOSH Function</t>
  </si>
  <si>
    <t>Related / Similar And Frequently Used With Functions</t>
  </si>
  <si>
    <t>Related / Similar</t>
  </si>
  <si>
    <t>COSH</t>
  </si>
  <si>
    <t>Returns the hyperbolic cosine of a number.</t>
  </si>
  <si>
    <t xml:space="preserve">Hyperbolic functions are analogs of the ordinary trigonometric, or circular, functions. </t>
  </si>
  <si>
    <t>Just as the points (cos t, sin t) form a circle with a unit radius, the points (cosh t, sinh t) form the right half of the equilateral hyperbola.</t>
  </si>
  <si>
    <t xml:space="preserve">Hyperbolic functions occur in the solutions of some important linear differential equations, for example the equation defining a catenary, of some cubic equations, and of Laplace's </t>
  </si>
  <si>
    <t>equation in Cartesian coordinates. The latter is important in many areas of physics, including electromagnetic theory, heat transfer, fluid dynamics, and special relativity.</t>
  </si>
  <si>
    <t>The other hyperbolic functions and their inverse 'partners' are:</t>
  </si>
  <si>
    <t>SINH</t>
  </si>
  <si>
    <t>ASINH</t>
  </si>
  <si>
    <t>TANH</t>
  </si>
  <si>
    <t>ATANH</t>
  </si>
  <si>
    <t>Returns the hyperbolic sine of a given angle.</t>
  </si>
  <si>
    <t>Returns the hyperbolic tangent of a given number.</t>
  </si>
  <si>
    <t>Returns the inverse hyperbolic sine of a number.</t>
  </si>
  <si>
    <t>Returns the inverse hyperbolic tangent of a number.</t>
  </si>
  <si>
    <t>File Creation Date : 19-Jun-2020</t>
  </si>
  <si>
    <t xml:space="preserve">Open the Excel help for this function. </t>
  </si>
  <si>
    <t>Double Click on ACOSH and then click on the link</t>
  </si>
  <si>
    <t>Enter =ACOSH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</si>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</sst>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[Red]\-0\ "/>
    <numFmt numFmtId="165" formatCode="0.00_ ;[Red]\-0.00\ "/>
    <numFmt numFmtId="166" formatCode="0.00000000_ ;[Red]\-0.00000000\ "/>
    <numFmt numFmtId="167" formatCode="0.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5" fontId="0" fillId="0" borderId="0" xfId="0" applyNumberForma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6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  <protection locked="0"/>
    </xf>
    <xf numFmtId="167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2">
    <dxf>
      <font>
        <b val="0"/>
        <i val="0"/>
        <color rgb="FFACB9CA"/>
      </font>
    </dxf>
    <dxf>
      <font>
        <b val="0"/>
        <i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/>
              <a:t>ACOSH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55047577329996"/>
          <c:y val="0.10127976739552355"/>
          <c:w val="0.79717620746189166"/>
          <c:h val="0.7080375471798013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4'!$B$4:$B$23</c:f>
              <c:numCache>
                <c:formatCode>0_ ;[Red]\-0\ 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'Example 4'!$C$4:$C$23</c:f>
              <c:numCache>
                <c:formatCode>0.00000</c:formatCode>
                <c:ptCount val="20"/>
                <c:pt idx="0">
                  <c:v>2.2924316695611777</c:v>
                </c:pt>
                <c:pt idx="1">
                  <c:v>2.9932228461263808</c:v>
                </c:pt>
                <c:pt idx="2">
                  <c:v>3.4000844141133393</c:v>
                </c:pt>
                <c:pt idx="3">
                  <c:v>3.6882538673612966</c:v>
                </c:pt>
                <c:pt idx="4">
                  <c:v>3.9116227652145885</c:v>
                </c:pt>
                <c:pt idx="5">
                  <c:v>4.0940666686320855</c:v>
                </c:pt>
                <c:pt idx="6">
                  <c:v>4.2482910979143886</c:v>
                </c:pt>
                <c:pt idx="7">
                  <c:v>4.3818703480400671</c:v>
                </c:pt>
                <c:pt idx="8">
                  <c:v>4.4996861906714987</c:v>
                </c:pt>
                <c:pt idx="9">
                  <c:v>4.6050701709847575</c:v>
                </c:pt>
                <c:pt idx="10">
                  <c:v>4.7003977109172332</c:v>
                </c:pt>
                <c:pt idx="11">
                  <c:v>4.7874222911026889</c:v>
                </c:pt>
                <c:pt idx="12">
                  <c:v>4.8674752736053417</c:v>
                </c:pt>
                <c:pt idx="13">
                  <c:v>4.9415913982960751</c:v>
                </c:pt>
                <c:pt idx="14">
                  <c:v>5.0105908466885554</c:v>
                </c:pt>
                <c:pt idx="15">
                  <c:v>5.0751347504448097</c:v>
                </c:pt>
                <c:pt idx="16">
                  <c:v>5.1357638331780437</c:v>
                </c:pt>
                <c:pt idx="17">
                  <c:v>5.1929259852636838</c:v>
                </c:pt>
                <c:pt idx="18">
                  <c:v>5.2469963701783859</c:v>
                </c:pt>
                <c:pt idx="19">
                  <c:v>5.298292365610485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D31-4685-A014-BBD53C781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512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_ ;[Red]\-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512"/>
        <c:crosses val="autoZero"/>
        <c:auto val="1"/>
        <c:lblAlgn val="ctr"/>
        <c:lblOffset val="100"/>
        <c:noMultiLvlLbl val="0"/>
      </c:catAx>
      <c:valAx>
        <c:axId val="22724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ACOSH(number)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222249</xdr:colOff>
      <xdr:row>28</xdr:row>
      <xdr:rowOff>133350</xdr:rowOff>
    </xdr:from>
    <xdr:ext cx="3740151" cy="371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222249" y="3695700"/>
              <a:ext cx="3740151" cy="371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𝑨𝑪𝑶𝑺𝑯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𝒍𝒏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𝒛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𝒛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𝒛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</m:e>
                    </m:d>
                  </m:oMath>
                </m:oMathPara>
              </a14:m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22249" y="3695700"/>
              <a:ext cx="3740151" cy="371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𝑨𝑪𝑶𝑺𝑯(𝒛)=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𝒍𝒏(𝒛+√(𝒛+𝟏) √(𝒛−𝟏))</a:t>
              </a:r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2</xdr:row>
      <xdr:rowOff>69849</xdr:rowOff>
    </xdr:from>
    <xdr:to>
      <xdr:col>4</xdr:col>
      <xdr:colOff>1933575</xdr:colOff>
      <xdr:row>23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0.79401</cdr:x>
      <cdr:y>0.89034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038601" y="301623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33</v>
      </c>
      <c r="B1" s="26"/>
      <c r="C1" s="26"/>
      <c r="D1" s="27" t="s">
        <v>59</v>
      </c>
      <c r="E1" s="28"/>
    </row>
    <row r="2" spans="1:5" ht="15.75" x14ac:dyDescent="0.25">
      <c r="A2" s="5"/>
      <c r="B2" s="6"/>
      <c r="C2" s="6"/>
      <c r="D2" s="7"/>
    </row>
    <row r="3" spans="1:5" ht="15.75" x14ac:dyDescent="0.25">
      <c r="A3" s="5" t="s">
        <v>21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32</v>
      </c>
      <c r="B4" s="6"/>
      <c r="C4" s="6"/>
      <c r="D4" s="10" t="s">
        <v>55</v>
      </c>
    </row>
    <row r="5" spans="1:5" x14ac:dyDescent="0.2">
      <c r="A5" s="9"/>
      <c r="B5" s="6"/>
      <c r="C5" s="6"/>
      <c r="D5" s="10"/>
    </row>
    <row r="6" spans="1:5" ht="15.75" x14ac:dyDescent="0.25">
      <c r="A6" s="5" t="s">
        <v>31</v>
      </c>
      <c r="B6" s="9"/>
      <c r="C6" s="9"/>
      <c r="D6" s="11" t="s">
        <v>56</v>
      </c>
    </row>
    <row r="7" spans="1:5" s="2" customFormat="1" x14ac:dyDescent="0.2">
      <c r="A7" s="9" t="s">
        <v>30</v>
      </c>
      <c r="B7" s="9"/>
      <c r="C7" s="9"/>
      <c r="D7" s="10" t="s">
        <v>58</v>
      </c>
    </row>
    <row r="8" spans="1:5" s="2" customFormat="1" x14ac:dyDescent="0.2">
      <c r="A8" s="9"/>
      <c r="B8" s="9"/>
      <c r="C8" s="9"/>
      <c r="D8" s="10" t="s">
        <v>57</v>
      </c>
    </row>
    <row r="9" spans="1:5" s="2" customFormat="1" x14ac:dyDescent="0.2">
      <c r="A9" s="9" t="s">
        <v>29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28</v>
      </c>
      <c r="B11" s="6"/>
      <c r="C11" s="6"/>
      <c r="D11" s="10"/>
    </row>
    <row r="12" spans="1:5" x14ac:dyDescent="0.2">
      <c r="A12" s="12" t="s">
        <v>27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42</v>
      </c>
      <c r="B14" s="6"/>
      <c r="C14" s="6"/>
      <c r="D14" s="10"/>
    </row>
    <row r="15" spans="1:5" x14ac:dyDescent="0.2">
      <c r="A15" s="9" t="s">
        <v>43</v>
      </c>
      <c r="B15" s="6"/>
      <c r="C15" s="6"/>
      <c r="D15" s="11"/>
    </row>
    <row r="16" spans="1:5" x14ac:dyDescent="0.2">
      <c r="A16" s="9"/>
      <c r="B16" s="6"/>
      <c r="C16" s="6"/>
      <c r="D16" s="6"/>
    </row>
    <row r="17" spans="1:4" x14ac:dyDescent="0.2">
      <c r="A17" s="9" t="s">
        <v>44</v>
      </c>
      <c r="B17" s="6"/>
      <c r="C17" s="6"/>
      <c r="D17" s="6"/>
    </row>
    <row r="18" spans="1:4" x14ac:dyDescent="0.2">
      <c r="A18" s="9" t="s">
        <v>45</v>
      </c>
      <c r="B18" s="6"/>
      <c r="C18" s="6"/>
      <c r="D18" s="6"/>
    </row>
    <row r="19" spans="1:4" ht="13.5" customHeight="1" x14ac:dyDescent="0.2">
      <c r="A19" s="9"/>
      <c r="B19" s="6"/>
      <c r="C19" s="6"/>
      <c r="D19" s="6"/>
    </row>
    <row r="20" spans="1:4" ht="15.75" x14ac:dyDescent="0.25">
      <c r="A20" s="5" t="s">
        <v>26</v>
      </c>
      <c r="B20" s="6"/>
      <c r="C20" s="6"/>
      <c r="D20" s="6"/>
    </row>
    <row r="21" spans="1:4" x14ac:dyDescent="0.2">
      <c r="A21" s="9" t="s">
        <v>25</v>
      </c>
      <c r="B21" s="6"/>
      <c r="C21" s="6"/>
      <c r="D21" s="6"/>
    </row>
    <row r="22" spans="1:4" x14ac:dyDescent="0.2">
      <c r="A22" s="9"/>
      <c r="B22" s="6"/>
      <c r="C22" s="6"/>
      <c r="D22" s="6"/>
    </row>
    <row r="23" spans="1:4" ht="15.75" x14ac:dyDescent="0.25">
      <c r="A23" s="5" t="s">
        <v>24</v>
      </c>
      <c r="B23" s="6"/>
      <c r="C23" s="6"/>
      <c r="D23" s="6"/>
    </row>
    <row r="24" spans="1:4" s="3" customFormat="1" x14ac:dyDescent="0.2">
      <c r="A24" s="13" t="s">
        <v>23</v>
      </c>
      <c r="B24" s="13" t="s">
        <v>22</v>
      </c>
      <c r="C24" s="13" t="s">
        <v>21</v>
      </c>
      <c r="D24" s="13" t="s">
        <v>20</v>
      </c>
    </row>
    <row r="25" spans="1:4" s="4" customFormat="1" ht="24.75" customHeight="1" x14ac:dyDescent="0.2">
      <c r="A25" s="14" t="s">
        <v>19</v>
      </c>
      <c r="B25" s="14" t="s">
        <v>18</v>
      </c>
      <c r="C25" s="15" t="s">
        <v>17</v>
      </c>
      <c r="D25" s="15" t="s">
        <v>16</v>
      </c>
    </row>
    <row r="26" spans="1:4" x14ac:dyDescent="0.2">
      <c r="A26" s="6"/>
      <c r="B26" s="6"/>
      <c r="C26" s="6"/>
      <c r="D26" s="6"/>
    </row>
    <row r="27" spans="1:4" ht="15.75" x14ac:dyDescent="0.25">
      <c r="A27" s="5" t="s">
        <v>15</v>
      </c>
      <c r="B27" s="6"/>
      <c r="C27" s="6"/>
      <c r="D27" s="6"/>
    </row>
    <row r="28" spans="1:4" ht="15.75" x14ac:dyDescent="0.25">
      <c r="A28" s="5" t="s">
        <v>14</v>
      </c>
      <c r="B28" s="6"/>
      <c r="C28" s="6"/>
      <c r="D28" s="6"/>
    </row>
    <row r="29" spans="1:4" ht="46.5" customHeight="1" x14ac:dyDescent="0.2">
      <c r="A29" s="16"/>
      <c r="B29" s="6"/>
      <c r="C29" s="6"/>
      <c r="D29" s="6"/>
    </row>
    <row r="30" spans="1:4" x14ac:dyDescent="0.2">
      <c r="A30" s="9" t="s">
        <v>13</v>
      </c>
      <c r="B30" s="6"/>
      <c r="C30" s="6"/>
      <c r="D30" s="6"/>
    </row>
    <row r="31" spans="1:4" ht="15.75" x14ac:dyDescent="0.25">
      <c r="A31" s="17" t="s">
        <v>12</v>
      </c>
      <c r="B31" s="6"/>
      <c r="C31" s="6"/>
      <c r="D31" s="6"/>
    </row>
    <row r="32" spans="1:4" x14ac:dyDescent="0.2">
      <c r="A32" s="9" t="s">
        <v>11</v>
      </c>
      <c r="B32" s="6"/>
      <c r="C32" s="6"/>
      <c r="D32" s="6"/>
    </row>
    <row r="33" spans="1:4" ht="15.75" x14ac:dyDescent="0.25">
      <c r="A33" s="17" t="s">
        <v>10</v>
      </c>
      <c r="B33" s="6"/>
      <c r="C33" s="6"/>
      <c r="D33" s="6"/>
    </row>
    <row r="34" spans="1:4" x14ac:dyDescent="0.2">
      <c r="A34" s="6"/>
      <c r="B34" s="6"/>
      <c r="C34" s="6"/>
      <c r="D34" s="6"/>
    </row>
    <row r="35" spans="1:4" ht="15.75" x14ac:dyDescent="0.25">
      <c r="A35" s="18" t="s">
        <v>38</v>
      </c>
      <c r="B35" s="6"/>
      <c r="C35" s="6"/>
      <c r="D35" s="6"/>
    </row>
    <row r="36" spans="1:4" x14ac:dyDescent="0.2">
      <c r="A36" s="19" t="s">
        <v>39</v>
      </c>
      <c r="B36" s="6"/>
      <c r="C36" s="6"/>
      <c r="D36" s="6"/>
    </row>
    <row r="37" spans="1:4" ht="30" customHeight="1" x14ac:dyDescent="0.2">
      <c r="A37" s="20" t="s">
        <v>40</v>
      </c>
      <c r="B37" s="21" t="s">
        <v>41</v>
      </c>
      <c r="C37" s="6"/>
      <c r="D37" s="6"/>
    </row>
    <row r="38" spans="1:4" x14ac:dyDescent="0.2">
      <c r="A38" s="6" t="s">
        <v>46</v>
      </c>
      <c r="B38" s="6"/>
      <c r="C38" s="6"/>
      <c r="D38" s="6"/>
    </row>
    <row r="39" spans="1:4" ht="30" customHeight="1" x14ac:dyDescent="0.2">
      <c r="A39" s="20" t="s">
        <v>47</v>
      </c>
      <c r="B39" s="21" t="s">
        <v>51</v>
      </c>
      <c r="C39" s="6"/>
      <c r="D39" s="6"/>
    </row>
    <row r="40" spans="1:4" ht="30" customHeight="1" x14ac:dyDescent="0.2">
      <c r="A40" s="20" t="s">
        <v>48</v>
      </c>
      <c r="B40" s="21" t="s">
        <v>53</v>
      </c>
      <c r="C40" s="6"/>
      <c r="D40" s="6"/>
    </row>
    <row r="41" spans="1:4" ht="30" customHeight="1" x14ac:dyDescent="0.2">
      <c r="A41" s="20" t="s">
        <v>49</v>
      </c>
      <c r="B41" s="21" t="s">
        <v>52</v>
      </c>
      <c r="C41" s="6"/>
      <c r="D41" s="6"/>
    </row>
    <row r="42" spans="1:4" ht="30" customHeight="1" x14ac:dyDescent="0.2">
      <c r="A42" s="20" t="s">
        <v>50</v>
      </c>
      <c r="B42" s="21" t="s">
        <v>54</v>
      </c>
      <c r="C42" s="6"/>
      <c r="D42" s="6"/>
    </row>
    <row r="43" spans="1:4" x14ac:dyDescent="0.2">
      <c r="A43" s="6"/>
      <c r="B43" s="6"/>
      <c r="C43" s="6"/>
      <c r="D43" s="6"/>
    </row>
    <row r="44" spans="1:4" ht="15.75" x14ac:dyDescent="0.25">
      <c r="A44" s="5" t="s">
        <v>9</v>
      </c>
      <c r="B44" s="6"/>
      <c r="C44" s="6"/>
      <c r="D44" s="6"/>
    </row>
    <row r="45" spans="1:4" ht="12.75" customHeight="1" x14ac:dyDescent="0.2">
      <c r="A45" s="22"/>
      <c r="B45" s="22"/>
      <c r="C45" s="22"/>
      <c r="D45" s="22"/>
    </row>
    <row r="46" spans="1:4" ht="12.75" customHeight="1" x14ac:dyDescent="0.25">
      <c r="A46" s="5" t="s">
        <v>8</v>
      </c>
      <c r="B46" s="22"/>
      <c r="C46" s="22"/>
      <c r="D46" s="22"/>
    </row>
    <row r="47" spans="1:4" ht="12.75" customHeight="1" x14ac:dyDescent="0.2">
      <c r="A47" s="23" t="str">
        <f>'Example 1'!A1</f>
        <v>Example 1:- Simple Entry of ACOSH Function</v>
      </c>
      <c r="B47" s="22"/>
      <c r="C47" s="22"/>
      <c r="D47" s="22"/>
    </row>
    <row r="48" spans="1:4" ht="12.75" customHeight="1" x14ac:dyDescent="0.2">
      <c r="A48" s="23" t="str">
        <f>'Example 2'!A1</f>
        <v>Example 2:- Validated Entry of ACOSH Function</v>
      </c>
      <c r="B48" s="22"/>
      <c r="C48" s="22"/>
      <c r="D48" s="22"/>
    </row>
    <row r="49" spans="1:4" ht="12.75" customHeight="1" x14ac:dyDescent="0.2">
      <c r="A49" s="23" t="str">
        <f>'Example 3'!A1</f>
        <v>Example 3:- Base Formula Check of ACOSH Function</v>
      </c>
      <c r="B49" s="22"/>
      <c r="C49" s="22"/>
      <c r="D49" s="22"/>
    </row>
    <row r="50" spans="1:4" ht="12.75" customHeight="1" x14ac:dyDescent="0.2">
      <c r="A50" s="23" t="str">
        <f>'Example 4'!A1</f>
        <v>Example 4:- Chart of ACOSH Function</v>
      </c>
      <c r="B50" s="22"/>
      <c r="C50" s="22"/>
      <c r="D50" s="22"/>
    </row>
    <row r="51" spans="1:4" x14ac:dyDescent="0.2">
      <c r="A51" s="6"/>
      <c r="B51" s="6"/>
      <c r="C51" s="6"/>
      <c r="D51" s="6"/>
    </row>
    <row r="52" spans="1:4" ht="15.75" x14ac:dyDescent="0.25">
      <c r="A52" s="5" t="s">
        <v>2</v>
      </c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9" t="s">
        <v>1</v>
      </c>
      <c r="B54" s="6"/>
      <c r="C54" s="6"/>
      <c r="D54" s="6"/>
    </row>
    <row r="55" spans="1:4" x14ac:dyDescent="0.2">
      <c r="A55" s="9" t="s">
        <v>0</v>
      </c>
      <c r="B55" s="6"/>
      <c r="C55" s="6"/>
      <c r="D55" s="6"/>
    </row>
    <row r="56" spans="1:4" x14ac:dyDescent="0.2">
      <c r="A56" s="9"/>
      <c r="B56" s="6"/>
      <c r="C56" s="6"/>
      <c r="D56" s="6"/>
    </row>
    <row r="57" spans="1:4" x14ac:dyDescent="0.2">
      <c r="A57" s="24"/>
      <c r="B57" s="24"/>
      <c r="C57" s="24"/>
      <c r="D57" s="2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35</v>
      </c>
      <c r="B1" s="35"/>
      <c r="C1" s="35"/>
      <c r="D1" s="35"/>
      <c r="E1" s="35"/>
    </row>
    <row r="2" spans="1:5" ht="12.7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45</v>
      </c>
      <c r="C3" s="6"/>
      <c r="D3" s="6"/>
      <c r="E3" s="6"/>
    </row>
    <row r="4" spans="1:5" x14ac:dyDescent="0.2">
      <c r="A4" s="13" t="s">
        <v>7</v>
      </c>
      <c r="B4" s="31">
        <f>ACOSH(B3)</f>
        <v>4.4996861906714987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2" t="str">
        <f ca="1">_xlfn.FORMULATEXT(B4)</f>
        <v>=ACOSH(B3)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3" t="str">
        <f>IF(COSH(B4)&lt;&gt;B3,"Error","OK")</f>
        <v>OK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2" t="str">
        <f ca="1">_xlfn.FORMULATEXT(B7)</f>
        <v>=IF(COSH(B4)&lt;&gt;B3,"Error","OK")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36</v>
      </c>
      <c r="B1" s="35"/>
      <c r="C1" s="35"/>
      <c r="D1" s="36"/>
      <c r="E1" s="36"/>
    </row>
    <row r="2" spans="1:5" ht="12.7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45</v>
      </c>
      <c r="C3" s="6">
        <f>IF(B3&lt;1,"Number must be greater than or equal to 1",0)</f>
        <v>0</v>
      </c>
      <c r="D3" s="6"/>
      <c r="E3" s="6"/>
    </row>
    <row r="4" spans="1:5" x14ac:dyDescent="0.2">
      <c r="A4" s="13" t="s">
        <v>7</v>
      </c>
      <c r="B4" s="31">
        <f>ACOSH(B3)</f>
        <v>4.4996861906714987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2" t="str">
        <f ca="1">_xlfn.FORMULATEXT(B4)</f>
        <v>=ACOSH(B3)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3" t="str">
        <f>IF(COSH(B4)&lt;&gt;B3,"Error","OK")</f>
        <v>OK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2" t="str">
        <f ca="1">_xlfn.FORMULATEXT(B7)</f>
        <v>=IF(COSH(B4)&lt;&gt;B3,"Error","OK")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1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Number must be equal to or greater than 1." promptTitle="Data Validation" prompt="The number must be equal to or greater than 1." sqref="B3" xr:uid="{00000000-0002-0000-0200-000000000000}">
      <formula1>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34</v>
      </c>
      <c r="B1" s="35"/>
      <c r="C1" s="35"/>
      <c r="D1" s="35"/>
      <c r="E1" s="35"/>
    </row>
    <row r="2" spans="1:5" ht="12.7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45</v>
      </c>
      <c r="C3" s="6">
        <f>IF(B3&lt;1,"Number must be greater than or equal to 1",0)</f>
        <v>0</v>
      </c>
      <c r="D3" s="6"/>
      <c r="E3" s="6"/>
    </row>
    <row r="4" spans="1:5" x14ac:dyDescent="0.2">
      <c r="A4" s="13" t="s">
        <v>7</v>
      </c>
      <c r="B4" s="31">
        <f>ACOSH(B3)</f>
        <v>4.4996861906714987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2" t="str">
        <f ca="1">_xlfn.FORMULATEXT(B4)</f>
        <v>=ACOSH(B3)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7">
        <f>LN(B3+SQRT(B3+1)*SQRT(B3-1))</f>
        <v>4.4996861906714987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2" t="str">
        <f ca="1">_xlfn.FORMULATEXT(B7)</f>
        <v>=LN(B3+SQRT(B3+1)*SQRT(B3-1))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0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Number must be equal to or greater than 1." promptTitle="Data Validation" prompt="The number must be equal to or greater than 1." sqref="B3" xr:uid="{00000000-0002-0000-0300-000000000000}">
      <formula1>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4" t="s">
        <v>37</v>
      </c>
      <c r="B1" s="35"/>
      <c r="C1" s="35"/>
      <c r="D1" s="36"/>
      <c r="E1" s="36"/>
    </row>
    <row r="2" spans="1:5" ht="12.75" customHeight="1" x14ac:dyDescent="0.2">
      <c r="A2" s="6"/>
      <c r="B2" s="6"/>
      <c r="C2" s="6"/>
      <c r="D2" s="6"/>
      <c r="E2" s="6"/>
    </row>
    <row r="3" spans="1:5" x14ac:dyDescent="0.2">
      <c r="A3" s="6"/>
      <c r="B3" s="38" t="s">
        <v>5</v>
      </c>
      <c r="C3" s="38" t="s">
        <v>4</v>
      </c>
      <c r="D3" s="6"/>
      <c r="E3" s="6"/>
    </row>
    <row r="4" spans="1:5" x14ac:dyDescent="0.2">
      <c r="A4" s="6" t="s">
        <v>3</v>
      </c>
      <c r="B4" s="39">
        <v>5</v>
      </c>
      <c r="C4" s="40">
        <f t="shared" ref="C4:C23" si="0">ACOSH(B4)</f>
        <v>2.2924316695611777</v>
      </c>
      <c r="D4" s="6"/>
      <c r="E4" s="6"/>
    </row>
    <row r="5" spans="1:5" x14ac:dyDescent="0.2">
      <c r="A5" s="6" t="s">
        <v>3</v>
      </c>
      <c r="B5" s="39">
        <f t="shared" ref="B5:B23" si="1">B4+5</f>
        <v>10</v>
      </c>
      <c r="C5" s="40">
        <f t="shared" si="0"/>
        <v>2.9932228461263808</v>
      </c>
      <c r="D5" s="6"/>
      <c r="E5" s="6"/>
    </row>
    <row r="6" spans="1:5" x14ac:dyDescent="0.2">
      <c r="A6" s="6" t="s">
        <v>3</v>
      </c>
      <c r="B6" s="39">
        <f t="shared" si="1"/>
        <v>15</v>
      </c>
      <c r="C6" s="40">
        <f t="shared" si="0"/>
        <v>3.4000844141133393</v>
      </c>
      <c r="D6" s="6"/>
      <c r="E6" s="6"/>
    </row>
    <row r="7" spans="1:5" x14ac:dyDescent="0.2">
      <c r="A7" s="6" t="s">
        <v>3</v>
      </c>
      <c r="B7" s="39">
        <f t="shared" si="1"/>
        <v>20</v>
      </c>
      <c r="C7" s="40">
        <f t="shared" si="0"/>
        <v>3.6882538673612966</v>
      </c>
      <c r="D7" s="6"/>
      <c r="E7" s="6"/>
    </row>
    <row r="8" spans="1:5" x14ac:dyDescent="0.2">
      <c r="A8" s="6" t="s">
        <v>3</v>
      </c>
      <c r="B8" s="39">
        <f t="shared" si="1"/>
        <v>25</v>
      </c>
      <c r="C8" s="40">
        <f t="shared" si="0"/>
        <v>3.9116227652145885</v>
      </c>
      <c r="D8" s="6"/>
      <c r="E8" s="6"/>
    </row>
    <row r="9" spans="1:5" x14ac:dyDescent="0.2">
      <c r="A9" s="6" t="s">
        <v>3</v>
      </c>
      <c r="B9" s="39">
        <f t="shared" si="1"/>
        <v>30</v>
      </c>
      <c r="C9" s="40">
        <f t="shared" si="0"/>
        <v>4.0940666686320855</v>
      </c>
      <c r="D9" s="6"/>
      <c r="E9" s="6"/>
    </row>
    <row r="10" spans="1:5" x14ac:dyDescent="0.2">
      <c r="A10" s="6" t="s">
        <v>3</v>
      </c>
      <c r="B10" s="39">
        <f t="shared" si="1"/>
        <v>35</v>
      </c>
      <c r="C10" s="40">
        <f t="shared" si="0"/>
        <v>4.2482910979143886</v>
      </c>
      <c r="D10" s="6"/>
      <c r="E10" s="6"/>
    </row>
    <row r="11" spans="1:5" x14ac:dyDescent="0.2">
      <c r="A11" s="6" t="s">
        <v>3</v>
      </c>
      <c r="B11" s="39">
        <f t="shared" si="1"/>
        <v>40</v>
      </c>
      <c r="C11" s="40">
        <f t="shared" si="0"/>
        <v>4.3818703480400671</v>
      </c>
      <c r="D11" s="6"/>
      <c r="E11" s="6"/>
    </row>
    <row r="12" spans="1:5" x14ac:dyDescent="0.2">
      <c r="A12" s="6" t="s">
        <v>3</v>
      </c>
      <c r="B12" s="39">
        <f t="shared" si="1"/>
        <v>45</v>
      </c>
      <c r="C12" s="40">
        <f t="shared" si="0"/>
        <v>4.4996861906714987</v>
      </c>
      <c r="D12" s="6"/>
      <c r="E12" s="6"/>
    </row>
    <row r="13" spans="1:5" x14ac:dyDescent="0.2">
      <c r="A13" s="6" t="s">
        <v>3</v>
      </c>
      <c r="B13" s="39">
        <f t="shared" si="1"/>
        <v>50</v>
      </c>
      <c r="C13" s="40">
        <f t="shared" si="0"/>
        <v>4.6050701709847575</v>
      </c>
      <c r="D13" s="6"/>
      <c r="E13" s="6"/>
    </row>
    <row r="14" spans="1:5" x14ac:dyDescent="0.2">
      <c r="A14" s="6" t="s">
        <v>3</v>
      </c>
      <c r="B14" s="39">
        <f t="shared" si="1"/>
        <v>55</v>
      </c>
      <c r="C14" s="40">
        <f t="shared" si="0"/>
        <v>4.7003977109172332</v>
      </c>
      <c r="D14" s="6"/>
      <c r="E14" s="6"/>
    </row>
    <row r="15" spans="1:5" x14ac:dyDescent="0.2">
      <c r="A15" s="6" t="s">
        <v>3</v>
      </c>
      <c r="B15" s="39">
        <f t="shared" si="1"/>
        <v>60</v>
      </c>
      <c r="C15" s="40">
        <f t="shared" si="0"/>
        <v>4.7874222911026889</v>
      </c>
      <c r="D15" s="6"/>
      <c r="E15" s="6"/>
    </row>
    <row r="16" spans="1:5" x14ac:dyDescent="0.2">
      <c r="A16" s="6" t="s">
        <v>3</v>
      </c>
      <c r="B16" s="39">
        <f t="shared" si="1"/>
        <v>65</v>
      </c>
      <c r="C16" s="40">
        <f t="shared" si="0"/>
        <v>4.8674752736053417</v>
      </c>
      <c r="D16" s="6"/>
      <c r="E16" s="6"/>
    </row>
    <row r="17" spans="1:5" x14ac:dyDescent="0.2">
      <c r="A17" s="6" t="s">
        <v>3</v>
      </c>
      <c r="B17" s="39">
        <f t="shared" si="1"/>
        <v>70</v>
      </c>
      <c r="C17" s="40">
        <f t="shared" si="0"/>
        <v>4.9415913982960751</v>
      </c>
      <c r="D17" s="6"/>
      <c r="E17" s="6"/>
    </row>
    <row r="18" spans="1:5" x14ac:dyDescent="0.2">
      <c r="A18" s="6" t="s">
        <v>3</v>
      </c>
      <c r="B18" s="39">
        <f t="shared" si="1"/>
        <v>75</v>
      </c>
      <c r="C18" s="40">
        <f t="shared" si="0"/>
        <v>5.0105908466885554</v>
      </c>
      <c r="D18" s="6"/>
      <c r="E18" s="6"/>
    </row>
    <row r="19" spans="1:5" x14ac:dyDescent="0.2">
      <c r="A19" s="6" t="s">
        <v>3</v>
      </c>
      <c r="B19" s="39">
        <f t="shared" si="1"/>
        <v>80</v>
      </c>
      <c r="C19" s="40">
        <f t="shared" si="0"/>
        <v>5.0751347504448097</v>
      </c>
      <c r="D19" s="6"/>
      <c r="E19" s="6"/>
    </row>
    <row r="20" spans="1:5" x14ac:dyDescent="0.2">
      <c r="A20" s="6" t="s">
        <v>3</v>
      </c>
      <c r="B20" s="39">
        <f t="shared" si="1"/>
        <v>85</v>
      </c>
      <c r="C20" s="40">
        <f t="shared" si="0"/>
        <v>5.1357638331780437</v>
      </c>
      <c r="D20" s="6"/>
      <c r="E20" s="6"/>
    </row>
    <row r="21" spans="1:5" x14ac:dyDescent="0.2">
      <c r="A21" s="6" t="s">
        <v>3</v>
      </c>
      <c r="B21" s="39">
        <f t="shared" si="1"/>
        <v>90</v>
      </c>
      <c r="C21" s="40">
        <f t="shared" si="0"/>
        <v>5.1929259852636838</v>
      </c>
      <c r="D21" s="6"/>
      <c r="E21" s="6"/>
    </row>
    <row r="22" spans="1:5" x14ac:dyDescent="0.2">
      <c r="A22" s="6" t="s">
        <v>3</v>
      </c>
      <c r="B22" s="39">
        <f t="shared" si="1"/>
        <v>95</v>
      </c>
      <c r="C22" s="40">
        <f t="shared" si="0"/>
        <v>5.2469963701783859</v>
      </c>
      <c r="D22" s="6"/>
      <c r="E22" s="6"/>
    </row>
    <row r="23" spans="1:5" x14ac:dyDescent="0.2">
      <c r="A23" s="6" t="s">
        <v>3</v>
      </c>
      <c r="B23" s="39">
        <f t="shared" si="1"/>
        <v>100</v>
      </c>
      <c r="C23" s="40">
        <f t="shared" si="0"/>
        <v>5.298292365610485</v>
      </c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6"/>
      <c r="B25" s="6"/>
      <c r="C25" s="6"/>
      <c r="D25" s="6"/>
      <c r="E25" s="6"/>
    </row>
  </sheetData>
  <dataValidations count="1">
    <dataValidation type="decimal" operator="greaterThanOrEqual" allowBlank="1" showInputMessage="1" showErrorMessage="1" errorTitle="Data Input Error" error="Data input must be greater than or equal to 1." promptTitle="Data Validated Input" prompt="Data input must be greater than or equal to 1." sqref="B4:B23" xr:uid="{00000000-0002-0000-0400-000000000000}">
      <formula1>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ACOSH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2013-05-28T20:03:15Z</dcterms:created>
  <dcterms:modified xsi:type="dcterms:W3CDTF">2020-08-26T14:08:22Z</dcterms:modified>
</cp:coreProperties>
</file>